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ду" sheetId="1" r:id="rId1"/>
    <sheet name="Доп" sheetId="2" r:id="rId2"/>
    <sheet name="Школы " sheetId="3" r:id="rId3"/>
    <sheet name="Дет.дома" sheetId="4" r:id="rId4"/>
  </sheets>
  <externalReferences>
    <externalReference r:id="rId7"/>
  </externalReferences>
  <definedNames>
    <definedName name="_xlnm.Print_Area" localSheetId="3">'Дет.дома'!$B$2:$E$14</definedName>
    <definedName name="_xlnm.Print_Area" localSheetId="1">'Доп'!$B$2:$E$17</definedName>
    <definedName name="_xlnm.Print_Area" localSheetId="2">'Школы '!$A$1:$D$31</definedName>
  </definedNames>
  <calcPr fullCalcOnLoad="1"/>
</workbook>
</file>

<file path=xl/sharedStrings.xml><?xml version="1.0" encoding="utf-8"?>
<sst xmlns="http://schemas.openxmlformats.org/spreadsheetml/2006/main" count="81" uniqueCount="65">
  <si>
    <t>Главный бухгалтер             ___________________       /М.В. Наруджимова/</t>
  </si>
  <si>
    <t>исп. Влащенко П.Е. тел. 5-16-99</t>
  </si>
  <si>
    <t>МБОУ "СОШ №5 г.Гурьевска"</t>
  </si>
  <si>
    <t>МБОУ "ООШ №15 г.Гурьевска"</t>
  </si>
  <si>
    <t>МБОУ "ООШ №16 г.Гурьевска"</t>
  </si>
  <si>
    <t>МБОУ "Горскинская основная общеобразовательная школа"</t>
  </si>
  <si>
    <t>МБОУ "Малосалаирская средняя общеобразовательная школа"</t>
  </si>
  <si>
    <t>МБОУ "Сосновская средняя общеобразовательная школа"</t>
  </si>
  <si>
    <t>МБОУ "Урская средняя общеобразовательная школа"</t>
  </si>
  <si>
    <t>МБОУ "Новопестеревская основная общеобразовательная школа"</t>
  </si>
  <si>
    <t>МКОУ "Касьминская начальная общеобразовательная школа"</t>
  </si>
  <si>
    <t>МКОУ "Ур-Бедаревская начальная общеобразовательная школа"</t>
  </si>
  <si>
    <t>МКОУ "Кулебакинская начальная общеобразовательная школа"</t>
  </si>
  <si>
    <t xml:space="preserve">по общеобразовательным учреждениям Гурьевского муниципального  района. </t>
  </si>
  <si>
    <t>Наименование учреждения</t>
  </si>
  <si>
    <t>в т.ч.  учителей</t>
  </si>
  <si>
    <t>Средняя заработная  плата</t>
  </si>
  <si>
    <t>Всего по учреждению</t>
  </si>
  <si>
    <t xml:space="preserve">  педагогических работников всего: </t>
  </si>
  <si>
    <t>Всего по всем учреждениям:</t>
  </si>
  <si>
    <t>МАОУ "СОШ №11" г. Гурьевска"</t>
  </si>
  <si>
    <t>МБОУ "ООШ №10" г. Гурьевска"</t>
  </si>
  <si>
    <t>МБОУ "СОШ №25 г.Салаира"</t>
  </si>
  <si>
    <t>МБОУ "ООШ №26 г.Салаира"</t>
  </si>
  <si>
    <t xml:space="preserve">По внешкольным учреждениям Гурьевского муниципального  района. </t>
  </si>
  <si>
    <t>исп. И.А. Петрухина тел. 5-16-99</t>
  </si>
  <si>
    <t xml:space="preserve">По дошкольным учреждениям Гурьевского муниципального  района. </t>
  </si>
  <si>
    <t>МАДОУ «Детский сад №1»</t>
  </si>
  <si>
    <t>МАДОУ «Детский сад №15»</t>
  </si>
  <si>
    <t>МАДОУ «Детский сад №12»</t>
  </si>
  <si>
    <t>МБДОУ «Детский сад №8»</t>
  </si>
  <si>
    <t>МБДОУ «Детский сад №10»</t>
  </si>
  <si>
    <t>МБДОУ «Детский сад №3»</t>
  </si>
  <si>
    <t>МБДОУ «Детский сад №14»</t>
  </si>
  <si>
    <t>МБДОУ «Детский сад №6»</t>
  </si>
  <si>
    <t>МБДОУ «Детский сад №17»</t>
  </si>
  <si>
    <t>МБДОУ «Детский сад №18»</t>
  </si>
  <si>
    <t>МБДОУ «Сосновский детский сад»</t>
  </si>
  <si>
    <t>МБДОУ «Малосалаирский  детский сад»</t>
  </si>
  <si>
    <t>МБДОУ «Новопестеревский детский сад»</t>
  </si>
  <si>
    <t>МБДОУ «Горскинский детский сад»</t>
  </si>
  <si>
    <t>МБДОУ «Раздольнинский детский сад»</t>
  </si>
  <si>
    <t>МБДОУ «Урской детский сад»</t>
  </si>
  <si>
    <t xml:space="preserve"> в т. ч. педагогических работников всего: </t>
  </si>
  <si>
    <t>Главный бухгалтер             _______________     /М.В. Наруджимова/</t>
  </si>
  <si>
    <t>МКОУ Детский дом №1 г.Гурьевска</t>
  </si>
  <si>
    <t xml:space="preserve"> педагогических работников всего:  </t>
  </si>
  <si>
    <t>МБОУ "Раздольнинская  основная общеобразовательная школа"</t>
  </si>
  <si>
    <t>МАУ ДО ЦДО</t>
  </si>
  <si>
    <t>МБУ ДО "ДДТ г.Салаира"</t>
  </si>
  <si>
    <t>МБУ ДО ЦДТ</t>
  </si>
  <si>
    <t>исп. С.В. Гнездилова  тел. 5-16-99</t>
  </si>
  <si>
    <t xml:space="preserve">Детский дом  Гурьевского муниципального  района. </t>
  </si>
  <si>
    <t>исп. С.В. Гнездилова   тел. 5-16-99</t>
  </si>
  <si>
    <t>МКОУ  " ОШИ  № 6 "</t>
  </si>
  <si>
    <t>Целевой показатель - 27104-50</t>
  </si>
  <si>
    <t xml:space="preserve">Информация о средней заработной   плате  за сентябрь    месяц  2017г.  </t>
  </si>
  <si>
    <t xml:space="preserve">Информация о средней заработной   плате  за  сентябрь   месяц  2017г.  </t>
  </si>
  <si>
    <t>целевой показатель - 27186,60 руб</t>
  </si>
  <si>
    <t>13.10.2017г.</t>
  </si>
  <si>
    <t xml:space="preserve">Информация о средней заработной   плате  за  сентябрь 2017г.  </t>
  </si>
  <si>
    <t>25081,11</t>
  </si>
  <si>
    <t>Целевой показатель -  25835,4 руб.</t>
  </si>
  <si>
    <t xml:space="preserve">Информация о средней заработной   плате  за  сентябрь  2017г.  </t>
  </si>
  <si>
    <t>Целевой показатель -  28425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</si>
</sst>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8"/>
      <color indexed="8"/>
      <name val="Calibri"/>
      <family val="2"/>
    </font>
    <font>
      <i/>
      <u val="single"/>
      <sz val="8"/>
      <color indexed="8"/>
      <name val="Times New Roman"/>
      <family val="1"/>
    </font>
    <font>
      <b/>
      <i/>
      <sz val="12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Calibri"/>
      <family val="2"/>
    </font>
    <font>
      <u val="single"/>
      <sz val="8"/>
      <color theme="1"/>
      <name val="Calibri"/>
      <family val="2"/>
    </font>
    <font>
      <i/>
      <u val="single"/>
      <sz val="8"/>
      <color theme="1"/>
      <name val="Times New Roman"/>
      <family val="1"/>
    </font>
    <font>
      <b/>
      <i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wrapText="1"/>
    </xf>
    <xf numFmtId="0" fontId="71" fillId="0" borderId="10" xfId="0" applyFont="1" applyBorder="1" applyAlignment="1">
      <alignment vertical="center" wrapText="1"/>
    </xf>
    <xf numFmtId="0" fontId="72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textRotation="90"/>
    </xf>
    <xf numFmtId="0" fontId="75" fillId="33" borderId="0" xfId="0" applyFont="1" applyFill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 vertical="center"/>
    </xf>
    <xf numFmtId="14" fontId="67" fillId="0" borderId="0" xfId="0" applyNumberFormat="1" applyFont="1" applyAlignment="1">
      <alignment horizontal="left"/>
    </xf>
    <xf numFmtId="0" fontId="71" fillId="0" borderId="12" xfId="0" applyFont="1" applyBorder="1" applyAlignment="1">
      <alignment horizontal="left" vertical="center"/>
    </xf>
    <xf numFmtId="0" fontId="71" fillId="0" borderId="12" xfId="0" applyFont="1" applyBorder="1" applyAlignment="1">
      <alignment vertical="center"/>
    </xf>
    <xf numFmtId="0" fontId="75" fillId="0" borderId="13" xfId="0" applyFont="1" applyFill="1" applyBorder="1" applyAlignment="1">
      <alignment horizontal="left" vertical="center" wrapText="1"/>
    </xf>
    <xf numFmtId="0" fontId="76" fillId="33" borderId="0" xfId="0" applyFont="1" applyFill="1" applyAlignment="1">
      <alignment/>
    </xf>
    <xf numFmtId="0" fontId="75" fillId="0" borderId="14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/>
    </xf>
    <xf numFmtId="0" fontId="0" fillId="0" borderId="0" xfId="0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71" fillId="34" borderId="15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9" fillId="0" borderId="16" xfId="0" applyFont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1" fillId="0" borderId="20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3" xfId="0" applyFont="1" applyBorder="1" applyAlignment="1">
      <alignment wrapText="1"/>
    </xf>
    <xf numFmtId="0" fontId="2" fillId="34" borderId="18" xfId="0" applyFont="1" applyFill="1" applyBorder="1" applyAlignment="1">
      <alignment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1" fontId="77" fillId="0" borderId="23" xfId="0" applyNumberFormat="1" applyFont="1" applyFill="1" applyBorder="1" applyAlignment="1">
      <alignment horizontal="center" vertical="center"/>
    </xf>
    <xf numFmtId="1" fontId="77" fillId="0" borderId="24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 wrapText="1"/>
    </xf>
    <xf numFmtId="1" fontId="82" fillId="33" borderId="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14" fontId="85" fillId="0" borderId="0" xfId="0" applyNumberFormat="1" applyFont="1" applyAlignment="1">
      <alignment horizontal="left"/>
    </xf>
    <xf numFmtId="0" fontId="85" fillId="0" borderId="0" xfId="0" applyFont="1" applyAlignment="1">
      <alignment/>
    </xf>
    <xf numFmtId="2" fontId="71" fillId="0" borderId="25" xfId="0" applyNumberFormat="1" applyFont="1" applyBorder="1" applyAlignment="1">
      <alignment vertical="center" wrapText="1"/>
    </xf>
    <xf numFmtId="2" fontId="73" fillId="0" borderId="0" xfId="0" applyNumberFormat="1" applyFont="1" applyBorder="1" applyAlignment="1">
      <alignment/>
    </xf>
    <xf numFmtId="2" fontId="7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7" fillId="0" borderId="0" xfId="0" applyNumberFormat="1" applyFont="1" applyAlignment="1">
      <alignment/>
    </xf>
    <xf numFmtId="0" fontId="79" fillId="0" borderId="26" xfId="0" applyFont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0" fillId="0" borderId="27" xfId="0" applyFont="1" applyBorder="1" applyAlignment="1">
      <alignment wrapText="1"/>
    </xf>
    <xf numFmtId="0" fontId="69" fillId="0" borderId="27" xfId="0" applyFont="1" applyBorder="1" applyAlignment="1">
      <alignment/>
    </xf>
    <xf numFmtId="0" fontId="0" fillId="0" borderId="27" xfId="0" applyBorder="1" applyAlignment="1">
      <alignment/>
    </xf>
    <xf numFmtId="0" fontId="69" fillId="0" borderId="0" xfId="0" applyFont="1" applyBorder="1" applyAlignment="1">
      <alignment/>
    </xf>
    <xf numFmtId="0" fontId="77" fillId="0" borderId="26" xfId="0" applyFont="1" applyBorder="1" applyAlignment="1">
      <alignment vertical="center" wrapText="1"/>
    </xf>
    <xf numFmtId="0" fontId="77" fillId="0" borderId="26" xfId="0" applyFont="1" applyBorder="1" applyAlignment="1">
      <alignment horizontal="center" vertical="center" wrapText="1"/>
    </xf>
    <xf numFmtId="4" fontId="77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textRotation="90"/>
    </xf>
    <xf numFmtId="0" fontId="0" fillId="0" borderId="26" xfId="0" applyFont="1" applyBorder="1" applyAlignment="1">
      <alignment/>
    </xf>
    <xf numFmtId="0" fontId="73" fillId="0" borderId="26" xfId="0" applyFont="1" applyFill="1" applyBorder="1" applyAlignment="1">
      <alignment horizontal="left" vertical="center" wrapText="1"/>
    </xf>
    <xf numFmtId="4" fontId="71" fillId="34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83" fillId="0" borderId="26" xfId="0" applyFont="1" applyBorder="1" applyAlignment="1">
      <alignment vertical="center" wrapText="1"/>
    </xf>
    <xf numFmtId="0" fontId="83" fillId="0" borderId="26" xfId="0" applyFont="1" applyBorder="1" applyAlignment="1">
      <alignment horizontal="center" vertical="center" wrapText="1"/>
    </xf>
    <xf numFmtId="0" fontId="84" fillId="0" borderId="26" xfId="0" applyFont="1" applyBorder="1" applyAlignment="1">
      <alignment textRotation="90"/>
    </xf>
    <xf numFmtId="0" fontId="86" fillId="0" borderId="26" xfId="0" applyFont="1" applyBorder="1" applyAlignment="1">
      <alignment horizontal="center" vertical="center" wrapText="1"/>
    </xf>
    <xf numFmtId="0" fontId="84" fillId="0" borderId="26" xfId="0" applyFont="1" applyBorder="1" applyAlignment="1">
      <alignment/>
    </xf>
    <xf numFmtId="4" fontId="83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4" fontId="82" fillId="33" borderId="0" xfId="0" applyNumberFormat="1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/>
    </xf>
    <xf numFmtId="0" fontId="87" fillId="0" borderId="27" xfId="0" applyFont="1" applyBorder="1" applyAlignment="1">
      <alignment/>
    </xf>
    <xf numFmtId="1" fontId="72" fillId="0" borderId="28" xfId="0" applyNumberFormat="1" applyFont="1" applyBorder="1" applyAlignment="1">
      <alignment horizontal="center" vertical="center" wrapText="1"/>
    </xf>
    <xf numFmtId="49" fontId="71" fillId="34" borderId="26" xfId="0" applyNumberFormat="1" applyFont="1" applyFill="1" applyBorder="1" applyAlignment="1">
      <alignment horizontal="center" vertical="center"/>
    </xf>
    <xf numFmtId="14" fontId="88" fillId="0" borderId="0" xfId="0" applyNumberFormat="1" applyFont="1" applyAlignment="1">
      <alignment horizontal="left"/>
    </xf>
    <xf numFmtId="14" fontId="89" fillId="0" borderId="0" xfId="0" applyNumberFormat="1" applyFont="1" applyAlignment="1">
      <alignment horizontal="left"/>
    </xf>
    <xf numFmtId="0" fontId="71" fillId="0" borderId="29" xfId="0" applyFont="1" applyBorder="1" applyAlignment="1">
      <alignment wrapText="1"/>
    </xf>
    <xf numFmtId="2" fontId="42" fillId="34" borderId="28" xfId="0" applyNumberFormat="1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0" fillId="0" borderId="26" xfId="0" applyFont="1" applyBorder="1" applyAlignment="1">
      <alignment/>
    </xf>
    <xf numFmtId="0" fontId="91" fillId="33" borderId="26" xfId="0" applyFont="1" applyFill="1" applyBorder="1" applyAlignment="1">
      <alignment horizontal="left" vertical="center" wrapText="1"/>
    </xf>
    <xf numFmtId="0" fontId="92" fillId="33" borderId="26" xfId="0" applyFont="1" applyFill="1" applyBorder="1" applyAlignment="1">
      <alignment horizontal="left" vertical="center" wrapText="1"/>
    </xf>
    <xf numFmtId="0" fontId="77" fillId="33" borderId="30" xfId="0" applyFont="1" applyFill="1" applyBorder="1" applyAlignment="1">
      <alignment horizontal="center" vertical="center" wrapText="1"/>
    </xf>
    <xf numFmtId="1" fontId="77" fillId="0" borderId="31" xfId="0" applyNumberFormat="1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 horizontal="center" vertical="center" wrapText="1"/>
    </xf>
    <xf numFmtId="1" fontId="71" fillId="34" borderId="16" xfId="0" applyNumberFormat="1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left" vertical="center" wrapText="1"/>
    </xf>
    <xf numFmtId="0" fontId="71" fillId="0" borderId="26" xfId="0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2" fontId="71" fillId="0" borderId="33" xfId="0" applyNumberFormat="1" applyFont="1" applyBorder="1" applyAlignment="1">
      <alignment horizontal="center"/>
    </xf>
    <xf numFmtId="2" fontId="71" fillId="0" borderId="34" xfId="0" applyNumberFormat="1" applyFont="1" applyBorder="1" applyAlignment="1">
      <alignment horizontal="center"/>
    </xf>
    <xf numFmtId="2" fontId="71" fillId="0" borderId="35" xfId="0" applyNumberFormat="1" applyFont="1" applyBorder="1" applyAlignment="1">
      <alignment horizontal="center"/>
    </xf>
    <xf numFmtId="2" fontId="71" fillId="0" borderId="36" xfId="0" applyNumberFormat="1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2" fontId="71" fillId="0" borderId="35" xfId="0" applyNumberFormat="1" applyFont="1" applyBorder="1" applyAlignment="1">
      <alignment horizontal="center" wrapText="1"/>
    </xf>
    <xf numFmtId="2" fontId="71" fillId="33" borderId="35" xfId="0" applyNumberFormat="1" applyFont="1" applyFill="1" applyBorder="1" applyAlignment="1">
      <alignment horizontal="center" wrapText="1"/>
    </xf>
    <xf numFmtId="2" fontId="71" fillId="33" borderId="36" xfId="0" applyNumberFormat="1" applyFont="1" applyFill="1" applyBorder="1" applyAlignment="1">
      <alignment horizontal="center"/>
    </xf>
    <xf numFmtId="2" fontId="42" fillId="33" borderId="37" xfId="0" applyNumberFormat="1" applyFont="1" applyFill="1" applyBorder="1" applyAlignment="1">
      <alignment horizontal="center"/>
    </xf>
    <xf numFmtId="2" fontId="71" fillId="33" borderId="38" xfId="0" applyNumberFormat="1" applyFont="1" applyFill="1" applyBorder="1" applyAlignment="1">
      <alignment horizontal="center"/>
    </xf>
    <xf numFmtId="0" fontId="92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93" fillId="0" borderId="39" xfId="0" applyFont="1" applyBorder="1" applyAlignment="1">
      <alignment horizontal="center"/>
    </xf>
    <xf numFmtId="0" fontId="93" fillId="0" borderId="26" xfId="0" applyFont="1" applyBorder="1" applyAlignment="1">
      <alignment horizontal="center"/>
    </xf>
    <xf numFmtId="0" fontId="94" fillId="0" borderId="26" xfId="0" applyFont="1" applyBorder="1" applyAlignment="1">
      <alignment horizontal="center" wrapText="1"/>
    </xf>
    <xf numFmtId="0" fontId="94" fillId="0" borderId="20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wrapText="1"/>
    </xf>
    <xf numFmtId="0" fontId="94" fillId="0" borderId="46" xfId="0" applyFont="1" applyBorder="1" applyAlignment="1">
      <alignment horizontal="center" wrapText="1"/>
    </xf>
    <xf numFmtId="0" fontId="94" fillId="0" borderId="47" xfId="0" applyFont="1" applyBorder="1" applyAlignment="1">
      <alignment horizontal="center" wrapText="1"/>
    </xf>
    <xf numFmtId="0" fontId="94" fillId="0" borderId="20" xfId="0" applyFont="1" applyBorder="1" applyAlignment="1">
      <alignment horizontal="center" vertical="center" wrapText="1"/>
    </xf>
    <xf numFmtId="0" fontId="94" fillId="0" borderId="48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/>
    </xf>
    <xf numFmtId="0" fontId="71" fillId="0" borderId="49" xfId="0" applyFont="1" applyBorder="1" applyAlignment="1">
      <alignment horizontal="center"/>
    </xf>
    <xf numFmtId="0" fontId="71" fillId="0" borderId="50" xfId="0" applyFont="1" applyBorder="1" applyAlignment="1">
      <alignment horizontal="center"/>
    </xf>
    <xf numFmtId="0" fontId="96" fillId="0" borderId="26" xfId="0" applyFont="1" applyBorder="1" applyAlignment="1">
      <alignment horizontal="center" wrapText="1"/>
    </xf>
    <xf numFmtId="0" fontId="97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onom-10\Desktop\&#1057;&#1088;&#1077;&#1076;&#1085;&#1103;&#1103;%20&#1079;&#1072;&#1088;&#1087;&#1083;&#1072;&#1090;&#1072;%20&#1085;&#1072;%202017&#1075;.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7г."/>
      <sheetName val="Февраль 2017г.без дошк."/>
      <sheetName val="Март 2017г."/>
      <sheetName val="Апрель 2017г."/>
      <sheetName val="Май 2017г."/>
      <sheetName val="Июнь 2017г.для баллов"/>
      <sheetName val="Июль 2017г."/>
      <sheetName val="Август 2017г."/>
      <sheetName val="Сентябрь 2017г."/>
      <sheetName val="Сентябрь 2017г. для Жени ч-ть"/>
    </sheetNames>
    <sheetDataSet>
      <sheetData sheetId="8">
        <row r="6">
          <cell r="X6">
            <v>27181.01469387755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4.140625" style="24" customWidth="1"/>
    <col min="2" max="2" width="24.00390625" style="24" customWidth="1"/>
    <col min="3" max="3" width="30.7109375" style="4" customWidth="1"/>
    <col min="4" max="4" width="6.8515625" style="0" customWidth="1"/>
    <col min="5" max="5" width="0.13671875" style="0" hidden="1" customWidth="1"/>
    <col min="6" max="6" width="0.2890625" style="0" customWidth="1"/>
    <col min="7" max="7" width="18.28125" style="0" customWidth="1"/>
  </cols>
  <sheetData>
    <row r="1" spans="1:5" ht="39.75" customHeight="1">
      <c r="A1" s="119" t="s">
        <v>57</v>
      </c>
      <c r="B1" s="119"/>
      <c r="C1" s="119"/>
      <c r="D1" s="7"/>
      <c r="E1" s="7"/>
    </row>
    <row r="2" spans="1:5" ht="25.5" customHeight="1" thickBot="1">
      <c r="A2" s="17" t="s">
        <v>26</v>
      </c>
      <c r="B2" s="17"/>
      <c r="C2" s="18"/>
      <c r="D2" s="6"/>
      <c r="E2" s="6"/>
    </row>
    <row r="3" spans="1:6" ht="20.25" customHeight="1">
      <c r="A3" s="120" t="s">
        <v>14</v>
      </c>
      <c r="B3" s="125" t="s">
        <v>17</v>
      </c>
      <c r="C3" s="123" t="s">
        <v>46</v>
      </c>
      <c r="F3" s="2"/>
    </row>
    <row r="4" spans="1:6" ht="75.75" customHeight="1" thickBot="1">
      <c r="A4" s="121"/>
      <c r="B4" s="126"/>
      <c r="C4" s="124"/>
      <c r="D4" s="13"/>
      <c r="F4" s="122"/>
    </row>
    <row r="5" spans="1:6" ht="15" customHeight="1" thickBot="1">
      <c r="A5" s="33">
        <v>1</v>
      </c>
      <c r="B5" s="34">
        <v>2</v>
      </c>
      <c r="C5" s="31">
        <v>3</v>
      </c>
      <c r="F5" s="122"/>
    </row>
    <row r="6" spans="1:3" ht="22.5" customHeight="1">
      <c r="A6" s="32" t="s">
        <v>27</v>
      </c>
      <c r="B6" s="40">
        <v>18996</v>
      </c>
      <c r="C6" s="43">
        <v>27751</v>
      </c>
    </row>
    <row r="7" spans="1:3" ht="22.5" customHeight="1">
      <c r="A7" s="19" t="s">
        <v>29</v>
      </c>
      <c r="B7" s="41">
        <v>14703</v>
      </c>
      <c r="C7" s="44">
        <v>27605</v>
      </c>
    </row>
    <row r="8" spans="1:3" ht="22.5" customHeight="1">
      <c r="A8" s="19" t="s">
        <v>28</v>
      </c>
      <c r="B8" s="41">
        <v>15868</v>
      </c>
      <c r="C8" s="44">
        <v>27115</v>
      </c>
    </row>
    <row r="9" spans="1:3" ht="22.5" customHeight="1">
      <c r="A9" s="19" t="s">
        <v>32</v>
      </c>
      <c r="B9" s="41">
        <v>20595</v>
      </c>
      <c r="C9" s="44">
        <v>30308</v>
      </c>
    </row>
    <row r="10" spans="1:3" ht="22.5" customHeight="1">
      <c r="A10" s="19" t="s">
        <v>34</v>
      </c>
      <c r="B10" s="41">
        <v>12286</v>
      </c>
      <c r="C10" s="44">
        <v>21432</v>
      </c>
    </row>
    <row r="11" spans="1:3" s="20" customFormat="1" ht="22.5" customHeight="1">
      <c r="A11" s="19" t="s">
        <v>30</v>
      </c>
      <c r="B11" s="41">
        <v>19505</v>
      </c>
      <c r="C11" s="44">
        <v>29673</v>
      </c>
    </row>
    <row r="12" spans="1:3" ht="23.25" customHeight="1">
      <c r="A12" s="19" t="s">
        <v>31</v>
      </c>
      <c r="B12" s="41">
        <v>20226</v>
      </c>
      <c r="C12" s="44">
        <v>30374</v>
      </c>
    </row>
    <row r="13" spans="1:3" ht="21" customHeight="1">
      <c r="A13" s="19" t="s">
        <v>33</v>
      </c>
      <c r="B13" s="41">
        <v>17705</v>
      </c>
      <c r="C13" s="44">
        <v>24930</v>
      </c>
    </row>
    <row r="14" spans="1:3" ht="24" customHeight="1">
      <c r="A14" s="19" t="s">
        <v>35</v>
      </c>
      <c r="B14" s="41">
        <v>21588</v>
      </c>
      <c r="C14" s="44">
        <v>31404</v>
      </c>
    </row>
    <row r="15" spans="1:3" ht="19.5" customHeight="1">
      <c r="A15" s="19" t="s">
        <v>36</v>
      </c>
      <c r="B15" s="41">
        <v>15142</v>
      </c>
      <c r="C15" s="44">
        <v>22972</v>
      </c>
    </row>
    <row r="16" spans="1:3" ht="21" customHeight="1">
      <c r="A16" s="19" t="s">
        <v>37</v>
      </c>
      <c r="B16" s="41">
        <v>13338</v>
      </c>
      <c r="C16" s="44">
        <v>23992</v>
      </c>
    </row>
    <row r="17" spans="1:3" ht="31.5" customHeight="1">
      <c r="A17" s="19" t="s">
        <v>38</v>
      </c>
      <c r="B17" s="41">
        <v>17133</v>
      </c>
      <c r="C17" s="44">
        <v>28010</v>
      </c>
    </row>
    <row r="18" spans="1:4" ht="29.25" customHeight="1">
      <c r="A18" s="21" t="s">
        <v>39</v>
      </c>
      <c r="B18" s="41">
        <v>14100</v>
      </c>
      <c r="C18" s="44">
        <v>21593</v>
      </c>
      <c r="D18" s="5"/>
    </row>
    <row r="19" spans="1:3" s="1" customFormat="1" ht="21" customHeight="1">
      <c r="A19" s="19" t="s">
        <v>40</v>
      </c>
      <c r="B19" s="41">
        <v>17282</v>
      </c>
      <c r="C19" s="44">
        <v>28357</v>
      </c>
    </row>
    <row r="20" spans="1:3" s="1" customFormat="1" ht="30" customHeight="1">
      <c r="A20" s="19" t="s">
        <v>41</v>
      </c>
      <c r="B20" s="41">
        <v>15089</v>
      </c>
      <c r="C20" s="44">
        <v>25741</v>
      </c>
    </row>
    <row r="21" spans="1:3" ht="20.25" customHeight="1" thickBot="1">
      <c r="A21" s="21" t="s">
        <v>42</v>
      </c>
      <c r="B21" s="92">
        <v>14552</v>
      </c>
      <c r="C21" s="93">
        <v>26674</v>
      </c>
    </row>
    <row r="22" spans="1:3" ht="30" customHeight="1" thickBot="1">
      <c r="A22" s="94" t="s">
        <v>19</v>
      </c>
      <c r="B22" s="95">
        <v>17767</v>
      </c>
      <c r="C22" s="96">
        <v>28011</v>
      </c>
    </row>
    <row r="23" spans="1:3" ht="18" customHeight="1">
      <c r="A23" s="22"/>
      <c r="B23" s="22"/>
      <c r="C23" s="15"/>
    </row>
    <row r="24" spans="1:3" ht="18" customHeight="1">
      <c r="A24" s="97" t="s">
        <v>58</v>
      </c>
      <c r="B24" s="22"/>
      <c r="C24" s="15"/>
    </row>
    <row r="25" spans="1:3" ht="18.75">
      <c r="A25" s="23" t="s">
        <v>44</v>
      </c>
      <c r="B25" s="23"/>
      <c r="C25" s="12"/>
    </row>
    <row r="27" ht="15">
      <c r="A27" s="24" t="s">
        <v>25</v>
      </c>
    </row>
    <row r="28" spans="1:2" ht="15">
      <c r="A28" s="84" t="s">
        <v>59</v>
      </c>
      <c r="B28" s="16"/>
    </row>
  </sheetData>
  <sheetProtection/>
  <mergeCells count="5">
    <mergeCell ref="A1:C1"/>
    <mergeCell ref="A3:A4"/>
    <mergeCell ref="F4:F5"/>
    <mergeCell ref="C3:C4"/>
    <mergeCell ref="B3:B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3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19" t="s">
        <v>60</v>
      </c>
      <c r="C2" s="119"/>
      <c r="D2" s="119"/>
      <c r="E2" s="119"/>
      <c r="F2" s="7"/>
      <c r="G2" s="7"/>
    </row>
    <row r="3" spans="2:8" ht="25.5" customHeight="1">
      <c r="B3" s="129" t="s">
        <v>24</v>
      </c>
      <c r="C3" s="130"/>
      <c r="D3" s="131"/>
      <c r="E3" s="98"/>
      <c r="F3" s="63"/>
      <c r="G3" s="6"/>
      <c r="H3" s="2"/>
    </row>
    <row r="4" spans="2:9" ht="20.25" customHeight="1">
      <c r="B4" s="127" t="s">
        <v>14</v>
      </c>
      <c r="C4" s="127" t="s">
        <v>16</v>
      </c>
      <c r="D4" s="127"/>
      <c r="E4" s="127"/>
      <c r="F4" s="2"/>
      <c r="H4" s="2"/>
      <c r="I4" s="2"/>
    </row>
    <row r="5" spans="2:8" ht="46.5" customHeight="1">
      <c r="B5" s="127"/>
      <c r="C5" s="64" t="s">
        <v>17</v>
      </c>
      <c r="D5" s="65" t="s">
        <v>43</v>
      </c>
      <c r="E5" s="67"/>
      <c r="G5" s="128"/>
      <c r="H5" s="122"/>
    </row>
    <row r="6" spans="2:8" ht="15" customHeight="1">
      <c r="B6" s="58">
        <v>1</v>
      </c>
      <c r="C6" s="58">
        <v>2</v>
      </c>
      <c r="D6" s="58">
        <v>3</v>
      </c>
      <c r="E6" s="68"/>
      <c r="G6" s="128"/>
      <c r="H6" s="122"/>
    </row>
    <row r="7" spans="2:5" ht="30.75" customHeight="1">
      <c r="B7" s="69" t="s">
        <v>48</v>
      </c>
      <c r="C7" s="66">
        <v>18569.09</v>
      </c>
      <c r="D7" s="66">
        <v>23755.59</v>
      </c>
      <c r="E7" s="68"/>
    </row>
    <row r="8" spans="2:5" ht="34.5" customHeight="1">
      <c r="B8" s="69" t="s">
        <v>49</v>
      </c>
      <c r="C8" s="66">
        <v>19092.34</v>
      </c>
      <c r="D8" s="66">
        <v>25093.93</v>
      </c>
      <c r="E8" s="68"/>
    </row>
    <row r="9" spans="2:5" ht="30" customHeight="1">
      <c r="B9" s="69" t="s">
        <v>50</v>
      </c>
      <c r="C9" s="66">
        <v>25224.77</v>
      </c>
      <c r="D9" s="66">
        <v>26329.45</v>
      </c>
      <c r="E9" s="68"/>
    </row>
    <row r="10" spans="2:5" ht="27.75" customHeight="1">
      <c r="B10" s="59" t="s">
        <v>19</v>
      </c>
      <c r="C10" s="70">
        <v>20827.28</v>
      </c>
      <c r="D10" s="83" t="s">
        <v>61</v>
      </c>
      <c r="E10" s="68"/>
    </row>
    <row r="11" spans="2:5" ht="18" customHeight="1">
      <c r="B11" s="14"/>
      <c r="C11" s="14"/>
      <c r="D11" s="15"/>
      <c r="E11" s="15"/>
    </row>
    <row r="12" spans="2:5" ht="18" customHeight="1">
      <c r="B12" s="91" t="s">
        <v>62</v>
      </c>
      <c r="C12" s="14"/>
      <c r="D12" s="15"/>
      <c r="E12" s="15"/>
    </row>
    <row r="13" spans="2:5" ht="18" customHeight="1">
      <c r="B13" s="14"/>
      <c r="C13" s="14"/>
      <c r="D13" s="15"/>
      <c r="E13" s="15"/>
    </row>
    <row r="14" spans="2:8" ht="15.75">
      <c r="B14" s="25" t="s">
        <v>0</v>
      </c>
      <c r="C14" s="25"/>
      <c r="D14" s="25"/>
      <c r="E14" s="26"/>
      <c r="F14" s="27"/>
      <c r="G14" s="27"/>
      <c r="H14" s="27"/>
    </row>
    <row r="16" ht="15">
      <c r="B16" t="s">
        <v>51</v>
      </c>
    </row>
    <row r="17" spans="2:4" ht="15">
      <c r="B17" s="84" t="s">
        <v>59</v>
      </c>
      <c r="C17" s="16"/>
      <c r="D17" s="3"/>
    </row>
  </sheetData>
  <sheetProtection/>
  <mergeCells count="6">
    <mergeCell ref="B2:E2"/>
    <mergeCell ref="B4:B5"/>
    <mergeCell ref="G5:G6"/>
    <mergeCell ref="H5:H6"/>
    <mergeCell ref="C4:E4"/>
    <mergeCell ref="B3:D3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30"/>
  <sheetViews>
    <sheetView workbookViewId="0" topLeftCell="A13">
      <selection activeCell="B34" sqref="B34"/>
    </sheetView>
  </sheetViews>
  <sheetFormatPr defaultColWidth="9.140625" defaultRowHeight="15"/>
  <cols>
    <col min="1" max="1" width="37.7109375" style="0" customWidth="1"/>
    <col min="2" max="2" width="16.28125" style="56" customWidth="1"/>
    <col min="3" max="3" width="22.00390625" style="116" customWidth="1"/>
    <col min="4" max="4" width="19.421875" style="4" customWidth="1"/>
    <col min="5" max="5" width="6.8515625" style="0" customWidth="1"/>
    <col min="6" max="6" width="0.13671875" style="0" hidden="1" customWidth="1"/>
    <col min="7" max="7" width="14.8515625" style="0" customWidth="1"/>
  </cols>
  <sheetData>
    <row r="1" spans="1:6" ht="39.75" customHeight="1">
      <c r="A1" s="132" t="s">
        <v>56</v>
      </c>
      <c r="B1" s="133"/>
      <c r="C1" s="133"/>
      <c r="D1" s="134"/>
      <c r="E1" s="7"/>
      <c r="F1" s="7"/>
    </row>
    <row r="2" spans="1:7" ht="25.5" customHeight="1" thickBot="1">
      <c r="A2" s="140" t="s">
        <v>13</v>
      </c>
      <c r="B2" s="141"/>
      <c r="C2" s="141"/>
      <c r="D2" s="142"/>
      <c r="E2" s="6"/>
      <c r="F2" s="6"/>
      <c r="G2" s="2"/>
    </row>
    <row r="3" spans="1:8" ht="20.25" customHeight="1" thickBot="1">
      <c r="A3" s="135" t="s">
        <v>14</v>
      </c>
      <c r="B3" s="137" t="s">
        <v>16</v>
      </c>
      <c r="C3" s="138"/>
      <c r="D3" s="139"/>
      <c r="G3" s="2"/>
      <c r="H3" s="2"/>
    </row>
    <row r="4" spans="1:8" ht="75.75" customHeight="1" thickBot="1">
      <c r="A4" s="136"/>
      <c r="B4" s="53" t="s">
        <v>17</v>
      </c>
      <c r="C4" s="100" t="s">
        <v>18</v>
      </c>
      <c r="D4" s="8" t="s">
        <v>15</v>
      </c>
      <c r="G4" s="128"/>
      <c r="H4" s="122"/>
    </row>
    <row r="5" spans="1:8" ht="15" customHeight="1" thickBot="1">
      <c r="A5" s="35">
        <v>1</v>
      </c>
      <c r="B5" s="82">
        <v>2</v>
      </c>
      <c r="C5" s="113">
        <v>3</v>
      </c>
      <c r="D5" s="9">
        <v>4</v>
      </c>
      <c r="G5" s="128"/>
      <c r="H5" s="122"/>
    </row>
    <row r="6" spans="1:8" ht="22.5" customHeight="1">
      <c r="A6" s="36" t="s">
        <v>2</v>
      </c>
      <c r="B6" s="103">
        <f>'[1]Сентябрь 2017г.'!$X$6</f>
        <v>27181.01469387755</v>
      </c>
      <c r="C6" s="117">
        <v>26764.41</v>
      </c>
      <c r="D6" s="104">
        <v>27010.07</v>
      </c>
      <c r="G6" s="2"/>
      <c r="H6" s="2"/>
    </row>
    <row r="7" spans="1:4" ht="22.5" customHeight="1">
      <c r="A7" s="37" t="s">
        <v>21</v>
      </c>
      <c r="B7" s="105">
        <v>25331.87</v>
      </c>
      <c r="C7" s="118">
        <v>26233.08</v>
      </c>
      <c r="D7" s="106">
        <v>26233.08</v>
      </c>
    </row>
    <row r="8" spans="1:4" ht="22.5" customHeight="1">
      <c r="A8" s="37" t="s">
        <v>20</v>
      </c>
      <c r="B8" s="105">
        <v>27293.41</v>
      </c>
      <c r="C8" s="101">
        <v>26652.64</v>
      </c>
      <c r="D8" s="106">
        <v>26652.64</v>
      </c>
    </row>
    <row r="9" spans="1:4" ht="22.5" customHeight="1">
      <c r="A9" s="37" t="s">
        <v>3</v>
      </c>
      <c r="B9" s="105">
        <v>25049.94</v>
      </c>
      <c r="C9" s="101">
        <v>28755.58</v>
      </c>
      <c r="D9" s="106">
        <v>28755.58</v>
      </c>
    </row>
    <row r="10" spans="1:4" ht="22.5" customHeight="1">
      <c r="A10" s="37" t="s">
        <v>4</v>
      </c>
      <c r="B10" s="105">
        <v>25251.33</v>
      </c>
      <c r="C10" s="101">
        <v>26214.04</v>
      </c>
      <c r="D10" s="106">
        <v>26394.03</v>
      </c>
    </row>
    <row r="11" spans="1:4" ht="22.5" customHeight="1">
      <c r="A11" s="37" t="s">
        <v>22</v>
      </c>
      <c r="B11" s="105">
        <v>28501.94</v>
      </c>
      <c r="C11" s="101">
        <v>30343.44</v>
      </c>
      <c r="D11" s="107">
        <v>30343.44</v>
      </c>
    </row>
    <row r="12" spans="1:4" ht="22.5" customHeight="1">
      <c r="A12" s="37" t="s">
        <v>23</v>
      </c>
      <c r="B12" s="105">
        <v>25637.49</v>
      </c>
      <c r="C12" s="101">
        <v>27825.14</v>
      </c>
      <c r="D12" s="106">
        <v>27825.14</v>
      </c>
    </row>
    <row r="13" spans="1:4" ht="36" customHeight="1">
      <c r="A13" s="38" t="s">
        <v>5</v>
      </c>
      <c r="B13" s="108">
        <v>25268.22</v>
      </c>
      <c r="C13" s="101">
        <v>28644.87</v>
      </c>
      <c r="D13" s="107">
        <v>28644.87</v>
      </c>
    </row>
    <row r="14" spans="1:4" ht="33.75" customHeight="1">
      <c r="A14" s="38" t="s">
        <v>6</v>
      </c>
      <c r="B14" s="108">
        <v>24446</v>
      </c>
      <c r="C14" s="101">
        <v>25010.78</v>
      </c>
      <c r="D14" s="106">
        <v>25726.73</v>
      </c>
    </row>
    <row r="15" spans="1:4" ht="42.75" customHeight="1">
      <c r="A15" s="38" t="s">
        <v>47</v>
      </c>
      <c r="B15" s="108">
        <v>20523.87</v>
      </c>
      <c r="C15" s="101">
        <v>23758.18</v>
      </c>
      <c r="D15" s="107">
        <v>23758.18</v>
      </c>
    </row>
    <row r="16" spans="1:4" ht="35.25" customHeight="1">
      <c r="A16" s="38" t="s">
        <v>7</v>
      </c>
      <c r="B16" s="109">
        <v>21959.55</v>
      </c>
      <c r="C16" s="101">
        <v>23189.51</v>
      </c>
      <c r="D16" s="106">
        <v>23189.51</v>
      </c>
    </row>
    <row r="17" spans="1:4" ht="35.25" customHeight="1">
      <c r="A17" s="38" t="s">
        <v>8</v>
      </c>
      <c r="B17" s="108">
        <v>23423.39</v>
      </c>
      <c r="C17" s="101">
        <v>24419.51</v>
      </c>
      <c r="D17" s="106">
        <v>24419.51</v>
      </c>
    </row>
    <row r="18" spans="1:4" ht="46.5" customHeight="1">
      <c r="A18" s="38" t="s">
        <v>9</v>
      </c>
      <c r="B18" s="108">
        <v>21730.3</v>
      </c>
      <c r="C18" s="101">
        <v>26746.92</v>
      </c>
      <c r="D18" s="107">
        <v>26746.92</v>
      </c>
    </row>
    <row r="19" spans="1:5" ht="33.75" customHeight="1">
      <c r="A19" s="38" t="s">
        <v>10</v>
      </c>
      <c r="B19" s="108">
        <v>22890.79</v>
      </c>
      <c r="C19" s="101">
        <v>27987.36</v>
      </c>
      <c r="D19" s="106">
        <v>27987.36</v>
      </c>
      <c r="E19" s="2"/>
    </row>
    <row r="20" spans="1:5" ht="39" customHeight="1">
      <c r="A20" s="38" t="s">
        <v>12</v>
      </c>
      <c r="B20" s="108">
        <v>16742.01</v>
      </c>
      <c r="C20" s="101">
        <v>26469.46</v>
      </c>
      <c r="D20" s="106">
        <v>26469.46</v>
      </c>
      <c r="E20" s="2"/>
    </row>
    <row r="21" spans="1:61" ht="36" customHeight="1">
      <c r="A21" s="86" t="s">
        <v>11</v>
      </c>
      <c r="B21" s="108">
        <v>17751.96</v>
      </c>
      <c r="C21" s="101">
        <v>38990.01</v>
      </c>
      <c r="D21" s="110">
        <v>38990.01</v>
      </c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" customFormat="1" ht="24" customHeight="1" thickBot="1">
      <c r="A22" s="81" t="s">
        <v>54</v>
      </c>
      <c r="B22" s="111">
        <v>21503.9</v>
      </c>
      <c r="C22" s="102">
        <v>27165.66</v>
      </c>
      <c r="D22" s="112">
        <v>29253.15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1:61" s="1" customFormat="1" ht="27" customHeight="1" thickBot="1">
      <c r="A23" s="39" t="s">
        <v>19</v>
      </c>
      <c r="B23" s="87">
        <v>24221.58</v>
      </c>
      <c r="C23" s="29">
        <v>26712.79</v>
      </c>
      <c r="D23" s="30">
        <v>26979.07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1:4" ht="15">
      <c r="A24" s="10"/>
      <c r="B24" s="54"/>
      <c r="C24" s="114"/>
      <c r="D24" s="11"/>
    </row>
    <row r="25" spans="1:4" ht="15">
      <c r="A25" s="89" t="s">
        <v>55</v>
      </c>
      <c r="B25" s="54"/>
      <c r="C25" s="114"/>
      <c r="D25" s="11"/>
    </row>
    <row r="26" spans="1:4" ht="15">
      <c r="A26" s="88"/>
      <c r="B26" s="54"/>
      <c r="C26" s="114"/>
      <c r="D26" s="11"/>
    </row>
    <row r="27" spans="1:4" ht="15.75">
      <c r="A27" s="25" t="s">
        <v>44</v>
      </c>
      <c r="B27" s="55"/>
      <c r="C27" s="115"/>
      <c r="D27" s="26"/>
    </row>
    <row r="29" ht="15">
      <c r="A29" s="42" t="s">
        <v>1</v>
      </c>
    </row>
    <row r="30" spans="1:2" ht="15">
      <c r="A30" s="42" t="s">
        <v>59</v>
      </c>
      <c r="B30" s="57"/>
    </row>
  </sheetData>
  <sheetProtection/>
  <mergeCells count="6">
    <mergeCell ref="A1:D1"/>
    <mergeCell ref="A3:A4"/>
    <mergeCell ref="B3:D3"/>
    <mergeCell ref="G4:G5"/>
    <mergeCell ref="H4:H5"/>
    <mergeCell ref="A2:D2"/>
  </mergeCells>
  <printOptions/>
  <pageMargins left="0.6299212598425197" right="0.2362204724409449" top="0.3937007874015748" bottom="0.35433070866141736" header="0.31496062992125984" footer="0.31496062992125984"/>
  <pageSetup horizontalDpi="180" verticalDpi="18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43" t="s">
        <v>63</v>
      </c>
      <c r="C2" s="143"/>
      <c r="D2" s="143"/>
      <c r="E2" s="143"/>
      <c r="F2" s="60"/>
      <c r="G2" s="7"/>
    </row>
    <row r="3" spans="2:8" ht="39" customHeight="1">
      <c r="B3" s="145" t="s">
        <v>52</v>
      </c>
      <c r="C3" s="145"/>
      <c r="D3" s="145"/>
      <c r="E3" s="99"/>
      <c r="F3" s="61"/>
      <c r="G3" s="6"/>
      <c r="H3" s="2"/>
    </row>
    <row r="4" spans="2:9" ht="20.25" customHeight="1">
      <c r="B4" s="144" t="s">
        <v>14</v>
      </c>
      <c r="C4" s="144" t="s">
        <v>16</v>
      </c>
      <c r="D4" s="144"/>
      <c r="E4" s="144"/>
      <c r="F4" s="62"/>
      <c r="H4" s="2"/>
      <c r="I4" s="2"/>
    </row>
    <row r="5" spans="2:8" ht="46.5" customHeight="1">
      <c r="B5" s="144"/>
      <c r="C5" s="72" t="s">
        <v>17</v>
      </c>
      <c r="D5" s="73" t="s">
        <v>43</v>
      </c>
      <c r="E5" s="74"/>
      <c r="G5" s="128"/>
      <c r="H5" s="122"/>
    </row>
    <row r="6" spans="2:8" ht="15" customHeight="1">
      <c r="B6" s="75">
        <v>1</v>
      </c>
      <c r="C6" s="75">
        <v>2</v>
      </c>
      <c r="D6" s="75">
        <v>3</v>
      </c>
      <c r="E6" s="76"/>
      <c r="G6" s="128"/>
      <c r="H6" s="122"/>
    </row>
    <row r="7" spans="2:5" ht="36.75" customHeight="1">
      <c r="B7" s="71" t="s">
        <v>45</v>
      </c>
      <c r="C7" s="77">
        <v>23036.36</v>
      </c>
      <c r="D7" s="77">
        <v>27116.71</v>
      </c>
      <c r="E7" s="76"/>
    </row>
    <row r="8" spans="2:5" s="78" customFormat="1" ht="27.75" customHeight="1">
      <c r="B8" s="45"/>
      <c r="C8" s="79"/>
      <c r="D8" s="79"/>
      <c r="E8" s="80"/>
    </row>
    <row r="9" spans="2:5" ht="18" customHeight="1">
      <c r="B9" s="90" t="s">
        <v>64</v>
      </c>
      <c r="C9" s="45"/>
      <c r="D9" s="46"/>
      <c r="E9" s="46"/>
    </row>
    <row r="10" spans="2:5" ht="18" customHeight="1">
      <c r="B10" s="45"/>
      <c r="C10" s="45"/>
      <c r="D10" s="46"/>
      <c r="E10" s="46"/>
    </row>
    <row r="11" spans="2:8" ht="15.75">
      <c r="B11" s="47" t="s">
        <v>0</v>
      </c>
      <c r="C11" s="47"/>
      <c r="D11" s="47"/>
      <c r="E11" s="48"/>
      <c r="F11" s="27"/>
      <c r="G11" s="27"/>
      <c r="H11" s="27"/>
    </row>
    <row r="12" spans="2:5" ht="15">
      <c r="B12" s="49"/>
      <c r="C12" s="49"/>
      <c r="D12" s="49"/>
      <c r="E12" s="50"/>
    </row>
    <row r="13" spans="2:5" ht="15">
      <c r="B13" s="49" t="s">
        <v>53</v>
      </c>
      <c r="C13" s="49"/>
      <c r="D13" s="49"/>
      <c r="E13" s="50"/>
    </row>
    <row r="14" spans="2:5" ht="15">
      <c r="B14" s="85" t="s">
        <v>59</v>
      </c>
      <c r="C14" s="51"/>
      <c r="D14" s="52"/>
      <c r="E14" s="50"/>
    </row>
  </sheetData>
  <sheetProtection/>
  <mergeCells count="6">
    <mergeCell ref="B2:E2"/>
    <mergeCell ref="B4:B5"/>
    <mergeCell ref="C4:E4"/>
    <mergeCell ref="G5:G6"/>
    <mergeCell ref="H5:H6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2017-10-16T01:26:31Z</dcterms:modified>
  <cp:category/>
  <cp:version/>
  <cp:contentType/>
  <cp:contentStatus/>
</cp:coreProperties>
</file>